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a\Documents\WestNewbury\WhatToExpect\"/>
    </mc:Choice>
  </mc:AlternateContent>
  <bookViews>
    <workbookView xWindow="0" yWindow="600" windowWidth="19200" windowHeight="672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H11" i="1"/>
  <c r="H10" i="1"/>
  <c r="H9" i="1"/>
  <c r="H8" i="1"/>
  <c r="H7" i="1"/>
  <c r="H6" i="1"/>
  <c r="H5" i="1"/>
  <c r="L12" i="1"/>
  <c r="K12" i="1"/>
  <c r="J12" i="1"/>
  <c r="G12" i="1"/>
  <c r="F12" i="1"/>
  <c r="E12" i="1"/>
  <c r="C12" i="1"/>
  <c r="M12" i="1" l="1"/>
  <c r="H12" i="1" l="1"/>
</calcChain>
</file>

<file path=xl/sharedStrings.xml><?xml version="1.0" encoding="utf-8"?>
<sst xmlns="http://schemas.openxmlformats.org/spreadsheetml/2006/main" count="40" uniqueCount="26">
  <si>
    <t>FY2016</t>
  </si>
  <si>
    <t>FY2017</t>
  </si>
  <si>
    <t>FY2018</t>
  </si>
  <si>
    <t xml:space="preserve"> </t>
  </si>
  <si>
    <t>Actual</t>
  </si>
  <si>
    <t>Budget</t>
  </si>
  <si>
    <t xml:space="preserve">Turn back / </t>
  </si>
  <si>
    <t>Expended</t>
  </si>
  <si>
    <t>Requested</t>
  </si>
  <si>
    <t>Approved</t>
  </si>
  <si>
    <t>Transfers</t>
  </si>
  <si>
    <t>SAMPLE DEPARTMENT</t>
  </si>
  <si>
    <t>Salary &amp; Wages</t>
  </si>
  <si>
    <t>Overtime</t>
  </si>
  <si>
    <t>Training</t>
  </si>
  <si>
    <t>Technical Services</t>
  </si>
  <si>
    <t>Vehicle Allowance</t>
  </si>
  <si>
    <t>Photocopier</t>
  </si>
  <si>
    <t>Other Expenses</t>
  </si>
  <si>
    <t>SUBTOTAL</t>
  </si>
  <si>
    <t>For any salary/wage increases/decreases, provide all relevant information. (prior hours/rate, new hours/rate, approvals received, and reason for request)</t>
  </si>
  <si>
    <t>Budget request submitted by: ______________________________________________</t>
  </si>
  <si>
    <t>Contact (phone/email): ____________________________________________________</t>
  </si>
  <si>
    <t>FY2019</t>
  </si>
  <si>
    <t>Please complete the above current fiscal year budget request.</t>
  </si>
  <si>
    <t>For each line item that varies from prior year actual, provide a detailed explanation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</si>
</sst>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2" fillId="0" borderId="0" xfId="0" applyFont="1" applyAlignment="1">
      <alignment horizontal="left"/>
    </xf>
    <xf numFmtId="164" fontId="3" fillId="2" borderId="0" xfId="1" applyNumberFormat="1" applyFont="1" applyFill="1"/>
    <xf numFmtId="0" fontId="3" fillId="0" borderId="0" xfId="0" applyFont="1"/>
    <xf numFmtId="164" fontId="3" fillId="0" borderId="8" xfId="1" applyNumberFormat="1" applyFont="1" applyBorder="1"/>
    <xf numFmtId="164" fontId="3" fillId="2" borderId="8" xfId="1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164" fontId="3" fillId="0" borderId="1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textRotation="45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0" xfId="0" applyFont="1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C18" sqref="C18"/>
    </sheetView>
  </sheetViews>
  <sheetFormatPr defaultRowHeight="14.5" x14ac:dyDescent="0.35"/>
  <cols>
    <col min="1" max="1" width="8.1796875" customWidth="1"/>
    <col min="2" max="2" width="38.7265625" customWidth="1"/>
    <col min="3" max="3" width="11.26953125" bestFit="1" customWidth="1"/>
    <col min="4" max="4" width="2.81640625" customWidth="1"/>
    <col min="5" max="5" width="10.54296875" bestFit="1" customWidth="1"/>
    <col min="6" max="6" width="13.81640625" bestFit="1" customWidth="1"/>
    <col min="7" max="7" width="10.1796875" bestFit="1" customWidth="1"/>
    <col min="8" max="8" width="11.7265625" bestFit="1" customWidth="1"/>
    <col min="9" max="9" width="2.81640625" customWidth="1"/>
    <col min="10" max="11" width="11.26953125" bestFit="1" customWidth="1"/>
    <col min="12" max="13" width="11.26953125" customWidth="1"/>
    <col min="14" max="14" width="2.81640625" customWidth="1"/>
    <col min="15" max="15" width="14.1796875" customWidth="1"/>
  </cols>
  <sheetData>
    <row r="1" spans="1:16" x14ac:dyDescent="0.35">
      <c r="A1" s="2"/>
      <c r="B1" s="3"/>
      <c r="C1" s="4" t="s">
        <v>0</v>
      </c>
      <c r="D1" s="5"/>
      <c r="E1" s="22" t="s">
        <v>1</v>
      </c>
      <c r="F1" s="23"/>
      <c r="G1" s="23"/>
      <c r="H1" s="24"/>
      <c r="I1" s="5"/>
      <c r="J1" s="35" t="s">
        <v>2</v>
      </c>
      <c r="K1" s="36"/>
      <c r="L1" s="36"/>
      <c r="M1" s="37"/>
      <c r="N1" s="5"/>
      <c r="O1" s="38" t="s">
        <v>23</v>
      </c>
    </row>
    <row r="2" spans="1:16" x14ac:dyDescent="0.35">
      <c r="A2" s="2"/>
      <c r="B2" s="5" t="s">
        <v>3</v>
      </c>
      <c r="C2" s="6" t="s">
        <v>4</v>
      </c>
      <c r="D2" s="5"/>
      <c r="E2" s="6" t="s">
        <v>5</v>
      </c>
      <c r="F2" s="6" t="s">
        <v>5</v>
      </c>
      <c r="G2" s="6" t="s">
        <v>4</v>
      </c>
      <c r="H2" s="6" t="s">
        <v>6</v>
      </c>
      <c r="I2" s="5"/>
      <c r="J2" s="6" t="s">
        <v>5</v>
      </c>
      <c r="K2" s="6" t="s">
        <v>5</v>
      </c>
      <c r="L2" s="6" t="s">
        <v>4</v>
      </c>
      <c r="M2" s="6" t="s">
        <v>6</v>
      </c>
      <c r="N2" s="5"/>
      <c r="O2" s="6" t="s">
        <v>5</v>
      </c>
    </row>
    <row r="3" spans="1:16" x14ac:dyDescent="0.35">
      <c r="A3" s="2"/>
      <c r="B3" s="7"/>
      <c r="C3" s="8" t="s">
        <v>7</v>
      </c>
      <c r="D3" s="5"/>
      <c r="E3" s="8" t="s">
        <v>8</v>
      </c>
      <c r="F3" s="8" t="s">
        <v>9</v>
      </c>
      <c r="G3" s="8" t="s">
        <v>7</v>
      </c>
      <c r="H3" s="8" t="s">
        <v>10</v>
      </c>
      <c r="I3" s="5"/>
      <c r="J3" s="8" t="s">
        <v>8</v>
      </c>
      <c r="K3" s="8" t="s">
        <v>9</v>
      </c>
      <c r="L3" s="8" t="s">
        <v>7</v>
      </c>
      <c r="M3" s="8" t="s">
        <v>10</v>
      </c>
      <c r="N3" s="5"/>
      <c r="O3" s="8" t="s">
        <v>8</v>
      </c>
    </row>
    <row r="4" spans="1:16" x14ac:dyDescent="0.35">
      <c r="A4" s="1">
        <v>1</v>
      </c>
      <c r="B4" s="12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x14ac:dyDescent="0.35">
      <c r="A5" s="9"/>
      <c r="B5" s="10" t="s">
        <v>12</v>
      </c>
      <c r="C5" s="11">
        <v>237551</v>
      </c>
      <c r="D5" s="11"/>
      <c r="E5" s="11">
        <v>245000</v>
      </c>
      <c r="F5" s="11">
        <v>245000</v>
      </c>
      <c r="G5" s="11">
        <v>236520</v>
      </c>
      <c r="H5" s="11">
        <f t="shared" ref="H5:H11" si="0">F5-G5</f>
        <v>8480</v>
      </c>
      <c r="I5" s="11"/>
      <c r="J5" s="11">
        <v>245000</v>
      </c>
      <c r="K5" s="11">
        <v>245000</v>
      </c>
      <c r="L5" s="11">
        <v>236520</v>
      </c>
      <c r="M5" s="11">
        <f t="shared" ref="M5:M11" si="1">K5-L5</f>
        <v>8480</v>
      </c>
      <c r="N5" s="11"/>
      <c r="O5" s="13"/>
    </row>
    <row r="6" spans="1:16" x14ac:dyDescent="0.35">
      <c r="A6" s="9"/>
      <c r="B6" s="10" t="s">
        <v>13</v>
      </c>
      <c r="C6" s="11">
        <v>28542</v>
      </c>
      <c r="D6" s="11"/>
      <c r="E6" s="11">
        <v>35000</v>
      </c>
      <c r="F6" s="11">
        <v>30000</v>
      </c>
      <c r="G6" s="11">
        <v>26250</v>
      </c>
      <c r="H6" s="11">
        <f t="shared" si="0"/>
        <v>3750</v>
      </c>
      <c r="I6" s="11"/>
      <c r="J6" s="11">
        <v>35000</v>
      </c>
      <c r="K6" s="11">
        <v>29000</v>
      </c>
      <c r="L6" s="11">
        <v>26250</v>
      </c>
      <c r="M6" s="11">
        <f t="shared" si="1"/>
        <v>2750</v>
      </c>
      <c r="N6" s="11"/>
      <c r="O6" s="13"/>
    </row>
    <row r="7" spans="1:16" x14ac:dyDescent="0.35">
      <c r="A7" s="9"/>
      <c r="B7" s="10" t="s">
        <v>14</v>
      </c>
      <c r="C7" s="11">
        <v>2835</v>
      </c>
      <c r="D7" s="11"/>
      <c r="E7" s="11">
        <v>5000</v>
      </c>
      <c r="F7" s="11">
        <v>5000</v>
      </c>
      <c r="G7" s="11">
        <v>3251</v>
      </c>
      <c r="H7" s="11">
        <f t="shared" si="0"/>
        <v>1749</v>
      </c>
      <c r="I7" s="11"/>
      <c r="J7" s="11">
        <v>5000</v>
      </c>
      <c r="K7" s="11">
        <v>4000</v>
      </c>
      <c r="L7" s="11">
        <v>3251</v>
      </c>
      <c r="M7" s="11">
        <f t="shared" si="1"/>
        <v>749</v>
      </c>
      <c r="N7" s="11"/>
      <c r="O7" s="13"/>
    </row>
    <row r="8" spans="1:16" x14ac:dyDescent="0.35">
      <c r="A8" s="9"/>
      <c r="B8" s="10" t="s">
        <v>15</v>
      </c>
      <c r="C8" s="11">
        <v>3750</v>
      </c>
      <c r="D8" s="11"/>
      <c r="E8" s="11">
        <v>4000</v>
      </c>
      <c r="F8" s="11">
        <v>4000</v>
      </c>
      <c r="G8" s="11">
        <v>2650</v>
      </c>
      <c r="H8" s="11">
        <f t="shared" si="0"/>
        <v>1350</v>
      </c>
      <c r="I8" s="11"/>
      <c r="J8" s="11">
        <v>3000</v>
      </c>
      <c r="K8" s="11">
        <v>3000</v>
      </c>
      <c r="L8" s="11">
        <v>3100</v>
      </c>
      <c r="M8" s="11">
        <f t="shared" si="1"/>
        <v>-100</v>
      </c>
      <c r="N8" s="11"/>
      <c r="O8" s="13"/>
    </row>
    <row r="9" spans="1:16" x14ac:dyDescent="0.35">
      <c r="A9" s="9"/>
      <c r="B9" s="10" t="s">
        <v>16</v>
      </c>
      <c r="C9" s="11">
        <v>265</v>
      </c>
      <c r="D9" s="11"/>
      <c r="E9" s="11">
        <v>500</v>
      </c>
      <c r="F9" s="11">
        <v>500</v>
      </c>
      <c r="G9" s="11">
        <v>220</v>
      </c>
      <c r="H9" s="11">
        <f t="shared" si="0"/>
        <v>280</v>
      </c>
      <c r="I9" s="11"/>
      <c r="J9" s="11">
        <v>500</v>
      </c>
      <c r="K9" s="11">
        <v>500</v>
      </c>
      <c r="L9" s="11">
        <v>220</v>
      </c>
      <c r="M9" s="11">
        <f t="shared" si="1"/>
        <v>280</v>
      </c>
      <c r="N9" s="11"/>
      <c r="O9" s="13"/>
    </row>
    <row r="10" spans="1:16" x14ac:dyDescent="0.35">
      <c r="A10" s="9"/>
      <c r="B10" s="10" t="s">
        <v>17</v>
      </c>
      <c r="C10" s="11">
        <v>379</v>
      </c>
      <c r="D10" s="11"/>
      <c r="E10" s="11">
        <v>500</v>
      </c>
      <c r="F10" s="11">
        <v>500</v>
      </c>
      <c r="G10" s="11">
        <v>385</v>
      </c>
      <c r="H10" s="11">
        <f t="shared" si="0"/>
        <v>115</v>
      </c>
      <c r="I10" s="11"/>
      <c r="J10" s="11">
        <v>500</v>
      </c>
      <c r="K10" s="11">
        <v>500</v>
      </c>
      <c r="L10" s="11">
        <v>385</v>
      </c>
      <c r="M10" s="11">
        <f t="shared" si="1"/>
        <v>115</v>
      </c>
      <c r="N10" s="11"/>
      <c r="O10" s="13"/>
    </row>
    <row r="11" spans="1:16" x14ac:dyDescent="0.35">
      <c r="A11" s="9"/>
      <c r="B11" s="10" t="s">
        <v>18</v>
      </c>
      <c r="C11" s="11">
        <v>1350</v>
      </c>
      <c r="D11" s="11"/>
      <c r="E11" s="11">
        <v>1500</v>
      </c>
      <c r="F11" s="11">
        <v>1500</v>
      </c>
      <c r="G11" s="11">
        <v>879</v>
      </c>
      <c r="H11" s="21">
        <f t="shared" si="0"/>
        <v>621</v>
      </c>
      <c r="I11" s="11"/>
      <c r="J11" s="11">
        <v>1500</v>
      </c>
      <c r="K11" s="11">
        <v>1500</v>
      </c>
      <c r="L11" s="11">
        <v>879</v>
      </c>
      <c r="M11" s="21">
        <f t="shared" si="1"/>
        <v>621</v>
      </c>
      <c r="N11" s="11"/>
      <c r="O11" s="13"/>
    </row>
    <row r="12" spans="1:16" x14ac:dyDescent="0.35">
      <c r="A12" s="9">
        <v>1</v>
      </c>
      <c r="B12" s="10" t="s">
        <v>19</v>
      </c>
      <c r="C12" s="15">
        <f>SUM(C5:C10)</f>
        <v>273322</v>
      </c>
      <c r="D12" s="11"/>
      <c r="E12" s="15">
        <f>SUM(E5:E10)</f>
        <v>290000</v>
      </c>
      <c r="F12" s="15">
        <f>SUM(F5:F10)</f>
        <v>285000</v>
      </c>
      <c r="G12" s="15">
        <f>SUM(G5:G10)</f>
        <v>269276</v>
      </c>
      <c r="H12" s="15">
        <f>SUM(H5:H10)</f>
        <v>15724</v>
      </c>
      <c r="I12" s="11"/>
      <c r="J12" s="15">
        <f>SUM(J5:J10)</f>
        <v>289000</v>
      </c>
      <c r="K12" s="15">
        <f>SUM(K5:K10)</f>
        <v>282000</v>
      </c>
      <c r="L12" s="15">
        <f>SUM(L5:L10)</f>
        <v>269726</v>
      </c>
      <c r="M12" s="15">
        <f>SUM(M5:M10)</f>
        <v>12274</v>
      </c>
      <c r="N12" s="11"/>
      <c r="O12" s="16">
        <v>0</v>
      </c>
    </row>
    <row r="13" spans="1:16" x14ac:dyDescent="0.35">
      <c r="A13" s="14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6" x14ac:dyDescent="0.35">
      <c r="A14" s="25"/>
      <c r="B14" s="26" t="s">
        <v>24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</row>
    <row r="15" spans="1:16" x14ac:dyDescent="0.35">
      <c r="A15" s="27"/>
      <c r="B15" s="39" t="s">
        <v>25</v>
      </c>
      <c r="C15" s="39"/>
      <c r="D15" s="39"/>
      <c r="E15" s="39"/>
      <c r="F15" s="39"/>
      <c r="G15" s="39"/>
      <c r="H15" s="39"/>
      <c r="I15" s="39"/>
      <c r="J15" s="39"/>
      <c r="K15" s="39"/>
      <c r="L15" s="28"/>
      <c r="M15" s="27"/>
      <c r="N15" s="27"/>
      <c r="O15" s="27"/>
      <c r="P15" s="27"/>
    </row>
    <row r="16" spans="1:16" x14ac:dyDescent="0.35">
      <c r="A16" s="25"/>
      <c r="B16" s="40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30"/>
      <c r="M16" s="29"/>
      <c r="N16" s="29"/>
      <c r="O16" s="29"/>
      <c r="P16" s="27"/>
    </row>
    <row r="17" spans="1:16" x14ac:dyDescent="0.35">
      <c r="A17" s="27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7"/>
    </row>
    <row r="18" spans="1:16" x14ac:dyDescent="0.35">
      <c r="A18" s="27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7"/>
    </row>
    <row r="19" spans="1:16" x14ac:dyDescent="0.3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6" x14ac:dyDescent="0.35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6" x14ac:dyDescent="0.3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6" x14ac:dyDescent="0.3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6" x14ac:dyDescent="0.3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6" x14ac:dyDescent="0.3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6" x14ac:dyDescent="0.3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6" x14ac:dyDescent="0.3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8"/>
    </row>
    <row r="27" spans="1:16" x14ac:dyDescent="0.3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6" x14ac:dyDescent="0.35">
      <c r="B28" s="19"/>
      <c r="C28" s="20" t="s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6" x14ac:dyDescent="0.3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1" spans="1:16" x14ac:dyDescent="0.35">
      <c r="B31" s="10" t="s">
        <v>21</v>
      </c>
      <c r="C31" s="14"/>
      <c r="D31" s="14"/>
      <c r="E31" s="14"/>
      <c r="F31" s="14"/>
    </row>
    <row r="32" spans="1:16" x14ac:dyDescent="0.35">
      <c r="B32" s="10"/>
      <c r="C32" s="14"/>
      <c r="D32" s="14"/>
      <c r="E32" s="14"/>
      <c r="F32" s="14"/>
    </row>
    <row r="33" spans="2:6" x14ac:dyDescent="0.35">
      <c r="B33" s="10" t="s">
        <v>22</v>
      </c>
      <c r="C33" s="14"/>
      <c r="D33" s="14"/>
      <c r="E33" s="14"/>
      <c r="F33" s="14"/>
    </row>
  </sheetData>
  <mergeCells count="2">
    <mergeCell ref="E1:H1"/>
    <mergeCell ref="J1:M1"/>
  </mergeCells>
  <pageMargins left="0.25" right="0.25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Grammer</dc:creator>
  <cp:lastModifiedBy>Elisa Grammer</cp:lastModifiedBy>
  <cp:lastPrinted>2017-12-01T11:18:38Z</cp:lastPrinted>
  <dcterms:created xsi:type="dcterms:W3CDTF">2016-12-15T16:08:32Z</dcterms:created>
  <dcterms:modified xsi:type="dcterms:W3CDTF">2017-12-01T11:24:57Z</dcterms:modified>
</cp:coreProperties>
</file>